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8" i="1" l="1"/>
  <c r="B262" i="1"/>
  <c r="B231" i="1"/>
  <c r="B202" i="1"/>
  <c r="B176" i="1"/>
  <c r="B152" i="1"/>
  <c r="B131" i="1"/>
  <c r="B112" i="1"/>
  <c r="B94" i="1"/>
  <c r="B76" i="1"/>
  <c r="B60" i="1"/>
  <c r="B43" i="1"/>
  <c r="B28" i="1"/>
  <c r="B14" i="1"/>
</calcChain>
</file>

<file path=xl/sharedStrings.xml><?xml version="1.0" encoding="utf-8"?>
<sst xmlns="http://schemas.openxmlformats.org/spreadsheetml/2006/main" count="312" uniqueCount="64">
  <si>
    <t>健康体检套餐A</t>
  </si>
  <si>
    <t>项目</t>
  </si>
  <si>
    <t>价格（元）</t>
  </si>
  <si>
    <t>物理五项:血压、内科、外科、眼科、耳鼻喉科</t>
  </si>
  <si>
    <t>肝功能:谷丙转氨酶、谷草转氨酶、谷氨酰转肽酶</t>
  </si>
  <si>
    <t>谷胱甘肽还原酶测定</t>
  </si>
  <si>
    <t>肾功能:尿酸、肌酐、尿素氮</t>
  </si>
  <si>
    <t>血脂四项:总胆固醇、甘油三脂、高密度脂蛋白、低密度脂蛋白</t>
  </si>
  <si>
    <t>空腹血糖</t>
  </si>
  <si>
    <t>脂联素</t>
  </si>
  <si>
    <t>胸部正位片(DR):不出片</t>
  </si>
  <si>
    <t>心电图</t>
  </si>
  <si>
    <t>彩超:肝、胆、脾、胰</t>
  </si>
  <si>
    <t>一次材料费、采血费</t>
  </si>
  <si>
    <t>合计</t>
  </si>
  <si>
    <t>健康体检套餐B</t>
  </si>
  <si>
    <t>肝功能八项</t>
  </si>
  <si>
    <t>彩超:肝、胆、脾、胰、双肾</t>
  </si>
  <si>
    <t>健康体检套餐C</t>
  </si>
  <si>
    <t>肿瘤标志物:甲胎蛋白、癌胚抗原</t>
  </si>
  <si>
    <t>健康体检套餐D</t>
  </si>
  <si>
    <t>血常规</t>
  </si>
  <si>
    <t>尿常规</t>
  </si>
  <si>
    <t>肿瘤标志物:甲胎蛋白、癌胚抗原、PSA（男）/CA125（女）</t>
  </si>
  <si>
    <t>健康体检套餐E</t>
  </si>
  <si>
    <t>呼气试验（C-14胃幽门螺旋杆菌检测）</t>
  </si>
  <si>
    <t>健康体检套餐F</t>
  </si>
  <si>
    <t>彩超:肝、胆、脾、胰、双肾、甲状腺</t>
  </si>
  <si>
    <t>健康体检套餐G</t>
  </si>
  <si>
    <t>呼气试验（C-13胃幽门螺旋杆菌检测）</t>
  </si>
  <si>
    <t>健康体检套餐H</t>
  </si>
  <si>
    <t>价格</t>
  </si>
  <si>
    <t>肝功能（八项测定）</t>
  </si>
  <si>
    <t xml:space="preserve">肿瘤12项（男）:AFP+CEA+CA199+CA125+CA724++TPSA+FPSA+NSE+CY211+胃泌素+胃蛋白酶原三项                                                                         </t>
  </si>
  <si>
    <t>肿瘤12项（女）:AFP+CEA+CA199+CA153+CA125+NSE+CY211+CA724+绒毛膜促性腺激素+胃泌素+胃蛋白酶原三项</t>
  </si>
  <si>
    <t>健康体检套餐I</t>
  </si>
  <si>
    <t>肝功能全项</t>
  </si>
  <si>
    <t>血脂分析</t>
  </si>
  <si>
    <t>动脉硬化检测</t>
  </si>
  <si>
    <t>内脏脂肪测量</t>
  </si>
  <si>
    <t>胸部CT</t>
  </si>
  <si>
    <t>健康体检套餐J</t>
  </si>
  <si>
    <t>甲状腺功能三项测定</t>
  </si>
  <si>
    <t>胸部CT平扫</t>
  </si>
  <si>
    <t>头颅CT平扫</t>
  </si>
  <si>
    <t>颈部CT平扫</t>
  </si>
  <si>
    <t>健康体检套餐K</t>
  </si>
  <si>
    <t>糖化血红蛋白</t>
  </si>
  <si>
    <t>甲状腺功能七项测定</t>
  </si>
  <si>
    <t>下腹部CT平扫</t>
  </si>
  <si>
    <t>健康体检套餐L</t>
  </si>
  <si>
    <t>上腹部CT平扫</t>
  </si>
  <si>
    <t>中腹部CT平扫</t>
  </si>
  <si>
    <t>彩超:颈动脉</t>
  </si>
  <si>
    <t>彩超:心脏彩超</t>
  </si>
  <si>
    <t>健康体检套餐M</t>
  </si>
  <si>
    <t>骨密度</t>
  </si>
  <si>
    <t>无痛胃镜+病理</t>
  </si>
  <si>
    <t>健康体检套餐N</t>
  </si>
  <si>
    <t>心肌酶谱五项</t>
  </si>
  <si>
    <t>出凝血功能</t>
  </si>
  <si>
    <t>血流变</t>
  </si>
  <si>
    <t>类风湿因子三项</t>
  </si>
  <si>
    <t>无痛肠镜+病理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</si>
</sst>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scheme val="minor"/>
    </font>
    <font>
      <b/>
      <sz val="18"/>
      <name val="仿宋_GB2312"/>
      <family val="3"/>
      <charset val="134"/>
    </font>
    <font>
      <sz val="9"/>
      <name val="等线"/>
      <family val="3"/>
      <charset val="134"/>
      <scheme val="minor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  <font>
      <b/>
      <sz val="16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8"/>
  <sheetViews>
    <sheetView tabSelected="1" topLeftCell="A292" workbookViewId="0">
      <selection sqref="A1:B298"/>
    </sheetView>
  </sheetViews>
  <sheetFormatPr defaultRowHeight="13.9"/>
  <cols>
    <col min="1" max="1" width="57.33203125" customWidth="1"/>
    <col min="2" max="2" width="18.73046875" customWidth="1"/>
  </cols>
  <sheetData>
    <row r="1" spans="1:2" ht="23.25">
      <c r="A1" s="1" t="s">
        <v>0</v>
      </c>
      <c r="B1" s="1"/>
    </row>
    <row r="2" spans="1:2" ht="31.5">
      <c r="A2" s="2" t="s">
        <v>1</v>
      </c>
      <c r="B2" s="2" t="s">
        <v>2</v>
      </c>
    </row>
    <row r="3" spans="1:2" ht="110.25">
      <c r="A3" s="3" t="s">
        <v>3</v>
      </c>
      <c r="B3" s="4">
        <v>25</v>
      </c>
    </row>
    <row r="4" spans="1:2" ht="110.25">
      <c r="A4" s="3" t="s">
        <v>4</v>
      </c>
      <c r="B4" s="4">
        <v>15</v>
      </c>
    </row>
    <row r="5" spans="1:2" ht="47.25">
      <c r="A5" s="3" t="s">
        <v>5</v>
      </c>
      <c r="B5" s="4">
        <v>46</v>
      </c>
    </row>
    <row r="6" spans="1:2" ht="63">
      <c r="A6" s="3" t="s">
        <v>6</v>
      </c>
      <c r="B6" s="4">
        <v>32</v>
      </c>
    </row>
    <row r="7" spans="1:2" ht="141.75">
      <c r="A7" s="3" t="s">
        <v>7</v>
      </c>
      <c r="B7" s="4">
        <v>31</v>
      </c>
    </row>
    <row r="8" spans="1:2" ht="31.5">
      <c r="A8" s="3" t="s">
        <v>8</v>
      </c>
      <c r="B8" s="4">
        <v>4</v>
      </c>
    </row>
    <row r="9" spans="1:2" ht="15.75">
      <c r="A9" s="3" t="s">
        <v>9</v>
      </c>
      <c r="B9" s="4">
        <v>50</v>
      </c>
    </row>
    <row r="10" spans="1:2" ht="63">
      <c r="A10" s="3" t="s">
        <v>10</v>
      </c>
      <c r="B10" s="4">
        <v>60</v>
      </c>
    </row>
    <row r="11" spans="1:2" ht="15.75">
      <c r="A11" s="3" t="s">
        <v>11</v>
      </c>
      <c r="B11" s="4">
        <v>36</v>
      </c>
    </row>
    <row r="12" spans="1:2" ht="47.25">
      <c r="A12" s="3" t="s">
        <v>12</v>
      </c>
      <c r="B12" s="4">
        <v>85</v>
      </c>
    </row>
    <row r="13" spans="1:2" ht="47.25">
      <c r="A13" s="3" t="s">
        <v>13</v>
      </c>
      <c r="B13" s="4">
        <v>15</v>
      </c>
    </row>
    <row r="14" spans="1:2" ht="15.75">
      <c r="A14" s="2" t="s">
        <v>14</v>
      </c>
      <c r="B14" s="2">
        <f>SUM(B3:B13)</f>
        <v>399</v>
      </c>
    </row>
    <row r="15" spans="1:2" ht="23.25">
      <c r="A15" s="1" t="s">
        <v>15</v>
      </c>
      <c r="B15" s="1"/>
    </row>
    <row r="16" spans="1:2" ht="31.5">
      <c r="A16" s="2" t="s">
        <v>1</v>
      </c>
      <c r="B16" s="2" t="s">
        <v>2</v>
      </c>
    </row>
    <row r="17" spans="1:2" ht="110.25">
      <c r="A17" s="3" t="s">
        <v>3</v>
      </c>
      <c r="B17" s="4">
        <v>25</v>
      </c>
    </row>
    <row r="18" spans="1:2" ht="31.5">
      <c r="A18" s="3" t="s">
        <v>16</v>
      </c>
      <c r="B18" s="4">
        <v>36</v>
      </c>
    </row>
    <row r="19" spans="1:2" ht="47.25">
      <c r="A19" s="3" t="s">
        <v>5</v>
      </c>
      <c r="B19" s="4">
        <v>46</v>
      </c>
    </row>
    <row r="20" spans="1:2" ht="63">
      <c r="A20" s="3" t="s">
        <v>6</v>
      </c>
      <c r="B20" s="4">
        <v>32</v>
      </c>
    </row>
    <row r="21" spans="1:2" ht="141.75">
      <c r="A21" s="3" t="s">
        <v>7</v>
      </c>
      <c r="B21" s="4">
        <v>31</v>
      </c>
    </row>
    <row r="22" spans="1:2" ht="31.5">
      <c r="A22" s="3" t="s">
        <v>8</v>
      </c>
      <c r="B22" s="4">
        <v>4</v>
      </c>
    </row>
    <row r="23" spans="1:2" ht="15.75">
      <c r="A23" s="3" t="s">
        <v>9</v>
      </c>
      <c r="B23" s="4">
        <v>50</v>
      </c>
    </row>
    <row r="24" spans="1:2" ht="63">
      <c r="A24" s="3" t="s">
        <v>10</v>
      </c>
      <c r="B24" s="4">
        <v>60</v>
      </c>
    </row>
    <row r="25" spans="1:2" ht="15.75">
      <c r="A25" s="3" t="s">
        <v>11</v>
      </c>
      <c r="B25" s="4">
        <v>36</v>
      </c>
    </row>
    <row r="26" spans="1:2" ht="63">
      <c r="A26" s="3" t="s">
        <v>17</v>
      </c>
      <c r="B26" s="4">
        <v>160</v>
      </c>
    </row>
    <row r="27" spans="1:2" ht="47.25">
      <c r="A27" s="3" t="s">
        <v>13</v>
      </c>
      <c r="B27" s="4">
        <v>15</v>
      </c>
    </row>
    <row r="28" spans="1:2" ht="15.75">
      <c r="A28" s="2" t="s">
        <v>14</v>
      </c>
      <c r="B28" s="2">
        <f>SUM(B17:B27)</f>
        <v>495</v>
      </c>
    </row>
    <row r="29" spans="1:2" ht="23.25">
      <c r="A29" s="1" t="s">
        <v>18</v>
      </c>
      <c r="B29" s="1"/>
    </row>
    <row r="30" spans="1:2" ht="31.5">
      <c r="A30" s="2" t="s">
        <v>1</v>
      </c>
      <c r="B30" s="2" t="s">
        <v>2</v>
      </c>
    </row>
    <row r="31" spans="1:2" ht="110.25">
      <c r="A31" s="3" t="s">
        <v>3</v>
      </c>
      <c r="B31" s="4">
        <v>25</v>
      </c>
    </row>
    <row r="32" spans="1:2" ht="31.5">
      <c r="A32" s="3" t="s">
        <v>16</v>
      </c>
      <c r="B32" s="4">
        <v>36</v>
      </c>
    </row>
    <row r="33" spans="1:2" ht="47.25">
      <c r="A33" s="3" t="s">
        <v>5</v>
      </c>
      <c r="B33" s="4">
        <v>46</v>
      </c>
    </row>
    <row r="34" spans="1:2" ht="63">
      <c r="A34" s="3" t="s">
        <v>6</v>
      </c>
      <c r="B34" s="4">
        <v>32</v>
      </c>
    </row>
    <row r="35" spans="1:2" ht="141.75">
      <c r="A35" s="3" t="s">
        <v>7</v>
      </c>
      <c r="B35" s="4">
        <v>31</v>
      </c>
    </row>
    <row r="36" spans="1:2" ht="31.5">
      <c r="A36" s="3" t="s">
        <v>8</v>
      </c>
      <c r="B36" s="4">
        <v>4</v>
      </c>
    </row>
    <row r="37" spans="1:2" ht="15.75">
      <c r="A37" s="3" t="s">
        <v>9</v>
      </c>
      <c r="B37" s="4">
        <v>50</v>
      </c>
    </row>
    <row r="38" spans="1:2" ht="78.75">
      <c r="A38" s="3" t="s">
        <v>19</v>
      </c>
      <c r="B38" s="4">
        <v>85</v>
      </c>
    </row>
    <row r="39" spans="1:2" ht="63">
      <c r="A39" s="3" t="s">
        <v>10</v>
      </c>
      <c r="B39" s="4">
        <v>60</v>
      </c>
    </row>
    <row r="40" spans="1:2" ht="15.75">
      <c r="A40" s="3" t="s">
        <v>11</v>
      </c>
      <c r="B40" s="4">
        <v>36</v>
      </c>
    </row>
    <row r="41" spans="1:2" ht="63">
      <c r="A41" s="3" t="s">
        <v>17</v>
      </c>
      <c r="B41" s="4">
        <v>160</v>
      </c>
    </row>
    <row r="42" spans="1:2" ht="47.25">
      <c r="A42" s="3" t="s">
        <v>13</v>
      </c>
      <c r="B42" s="4">
        <v>15</v>
      </c>
    </row>
    <row r="43" spans="1:2" ht="15.75">
      <c r="A43" s="2" t="s">
        <v>14</v>
      </c>
      <c r="B43" s="2">
        <f>SUM(B31:B42)</f>
        <v>580</v>
      </c>
    </row>
    <row r="44" spans="1:2" ht="23.25">
      <c r="A44" s="1" t="s">
        <v>20</v>
      </c>
      <c r="B44" s="1"/>
    </row>
    <row r="45" spans="1:2" ht="31.5">
      <c r="A45" s="2" t="s">
        <v>1</v>
      </c>
      <c r="B45" s="2" t="s">
        <v>2</v>
      </c>
    </row>
    <row r="46" spans="1:2" ht="110.25">
      <c r="A46" s="3" t="s">
        <v>3</v>
      </c>
      <c r="B46" s="4">
        <v>25</v>
      </c>
    </row>
    <row r="47" spans="1:2" ht="31.5">
      <c r="A47" s="3" t="s">
        <v>16</v>
      </c>
      <c r="B47" s="4">
        <v>36</v>
      </c>
    </row>
    <row r="48" spans="1:2" ht="47.25">
      <c r="A48" s="3" t="s">
        <v>5</v>
      </c>
      <c r="B48" s="4">
        <v>46</v>
      </c>
    </row>
    <row r="49" spans="1:2" ht="63">
      <c r="A49" s="3" t="s">
        <v>6</v>
      </c>
      <c r="B49" s="4">
        <v>32</v>
      </c>
    </row>
    <row r="50" spans="1:2" ht="141.75">
      <c r="A50" s="3" t="s">
        <v>7</v>
      </c>
      <c r="B50" s="4">
        <v>31</v>
      </c>
    </row>
    <row r="51" spans="1:2" ht="31.5">
      <c r="A51" s="3" t="s">
        <v>8</v>
      </c>
      <c r="B51" s="4">
        <v>4</v>
      </c>
    </row>
    <row r="52" spans="1:2" ht="15.75">
      <c r="A52" s="3" t="s">
        <v>9</v>
      </c>
      <c r="B52" s="4">
        <v>50</v>
      </c>
    </row>
    <row r="53" spans="1:2" ht="15.75">
      <c r="A53" s="3" t="s">
        <v>21</v>
      </c>
      <c r="B53" s="4">
        <v>18</v>
      </c>
    </row>
    <row r="54" spans="1:2" ht="15.75">
      <c r="A54" s="3" t="s">
        <v>22</v>
      </c>
      <c r="B54" s="4">
        <v>12</v>
      </c>
    </row>
    <row r="55" spans="1:2" ht="141.75">
      <c r="A55" s="3" t="s">
        <v>23</v>
      </c>
      <c r="B55" s="4">
        <v>150</v>
      </c>
    </row>
    <row r="56" spans="1:2" ht="63">
      <c r="A56" s="3" t="s">
        <v>10</v>
      </c>
      <c r="B56" s="4">
        <v>60</v>
      </c>
    </row>
    <row r="57" spans="1:2" ht="15.75">
      <c r="A57" s="3" t="s">
        <v>11</v>
      </c>
      <c r="B57" s="4">
        <v>36</v>
      </c>
    </row>
    <row r="58" spans="1:2" ht="63">
      <c r="A58" s="3" t="s">
        <v>17</v>
      </c>
      <c r="B58" s="4">
        <v>160</v>
      </c>
    </row>
    <row r="59" spans="1:2" ht="47.25">
      <c r="A59" s="3" t="s">
        <v>13</v>
      </c>
      <c r="B59" s="4">
        <v>15</v>
      </c>
    </row>
    <row r="60" spans="1:2" ht="15.75">
      <c r="A60" s="2" t="s">
        <v>14</v>
      </c>
      <c r="B60" s="2">
        <f>SUM(B46:B59)</f>
        <v>675</v>
      </c>
    </row>
    <row r="61" spans="1:2" ht="23.25">
      <c r="A61" s="1" t="s">
        <v>24</v>
      </c>
      <c r="B61" s="1"/>
    </row>
    <row r="62" spans="1:2" ht="31.5">
      <c r="A62" s="2" t="s">
        <v>1</v>
      </c>
      <c r="B62" s="2" t="s">
        <v>2</v>
      </c>
    </row>
    <row r="63" spans="1:2" ht="110.25">
      <c r="A63" s="3" t="s">
        <v>3</v>
      </c>
      <c r="B63" s="4">
        <v>25</v>
      </c>
    </row>
    <row r="64" spans="1:2" ht="31.5">
      <c r="A64" s="3" t="s">
        <v>16</v>
      </c>
      <c r="B64" s="4">
        <v>36</v>
      </c>
    </row>
    <row r="65" spans="1:2" ht="47.25">
      <c r="A65" s="3" t="s">
        <v>5</v>
      </c>
      <c r="B65" s="4">
        <v>46</v>
      </c>
    </row>
    <row r="66" spans="1:2" ht="63">
      <c r="A66" s="3" t="s">
        <v>6</v>
      </c>
      <c r="B66" s="4">
        <v>32</v>
      </c>
    </row>
    <row r="67" spans="1:2" ht="141.75">
      <c r="A67" s="3" t="s">
        <v>7</v>
      </c>
      <c r="B67" s="4">
        <v>31</v>
      </c>
    </row>
    <row r="68" spans="1:2" ht="31.5">
      <c r="A68" s="3" t="s">
        <v>8</v>
      </c>
      <c r="B68" s="4">
        <v>4</v>
      </c>
    </row>
    <row r="69" spans="1:2" ht="15.75">
      <c r="A69" s="3" t="s">
        <v>9</v>
      </c>
      <c r="B69" s="4">
        <v>50</v>
      </c>
    </row>
    <row r="70" spans="1:2" ht="141.75">
      <c r="A70" s="3" t="s">
        <v>23</v>
      </c>
      <c r="B70" s="4">
        <v>150</v>
      </c>
    </row>
    <row r="71" spans="1:2" ht="63">
      <c r="A71" s="3" t="s">
        <v>10</v>
      </c>
      <c r="B71" s="4">
        <v>60</v>
      </c>
    </row>
    <row r="72" spans="1:2" ht="15.75">
      <c r="A72" s="3" t="s">
        <v>11</v>
      </c>
      <c r="B72" s="4">
        <v>36</v>
      </c>
    </row>
    <row r="73" spans="1:2" ht="63">
      <c r="A73" s="3" t="s">
        <v>17</v>
      </c>
      <c r="B73" s="4">
        <v>160</v>
      </c>
    </row>
    <row r="74" spans="1:2" ht="94.5">
      <c r="A74" s="3" t="s">
        <v>25</v>
      </c>
      <c r="B74" s="4">
        <v>95</v>
      </c>
    </row>
    <row r="75" spans="1:2" ht="47.25">
      <c r="A75" s="3" t="s">
        <v>13</v>
      </c>
      <c r="B75" s="4">
        <v>20</v>
      </c>
    </row>
    <row r="76" spans="1:2" ht="15.75">
      <c r="A76" s="2" t="s">
        <v>14</v>
      </c>
      <c r="B76" s="2">
        <f>SUM(B63:B75)</f>
        <v>745</v>
      </c>
    </row>
    <row r="77" spans="1:2" ht="23.25">
      <c r="A77" s="1" t="s">
        <v>26</v>
      </c>
      <c r="B77" s="1"/>
    </row>
    <row r="78" spans="1:2" ht="31.5">
      <c r="A78" s="2" t="s">
        <v>1</v>
      </c>
      <c r="B78" s="2" t="s">
        <v>2</v>
      </c>
    </row>
    <row r="79" spans="1:2" ht="110.25">
      <c r="A79" s="3" t="s">
        <v>3</v>
      </c>
      <c r="B79" s="4">
        <v>25</v>
      </c>
    </row>
    <row r="80" spans="1:2" ht="31.5">
      <c r="A80" s="3" t="s">
        <v>16</v>
      </c>
      <c r="B80" s="4">
        <v>36</v>
      </c>
    </row>
    <row r="81" spans="1:2" ht="47.25">
      <c r="A81" s="3" t="s">
        <v>5</v>
      </c>
      <c r="B81" s="4">
        <v>46</v>
      </c>
    </row>
    <row r="82" spans="1:2" ht="63">
      <c r="A82" s="3" t="s">
        <v>6</v>
      </c>
      <c r="B82" s="4">
        <v>32</v>
      </c>
    </row>
    <row r="83" spans="1:2" ht="141.75">
      <c r="A83" s="3" t="s">
        <v>7</v>
      </c>
      <c r="B83" s="4">
        <v>31</v>
      </c>
    </row>
    <row r="84" spans="1:2" ht="31.5">
      <c r="A84" s="3" t="s">
        <v>8</v>
      </c>
      <c r="B84" s="4">
        <v>4</v>
      </c>
    </row>
    <row r="85" spans="1:2" ht="15.75">
      <c r="A85" s="3" t="s">
        <v>9</v>
      </c>
      <c r="B85" s="4">
        <v>50</v>
      </c>
    </row>
    <row r="86" spans="1:2" ht="15.75">
      <c r="A86" s="3" t="s">
        <v>21</v>
      </c>
      <c r="B86" s="4">
        <v>18</v>
      </c>
    </row>
    <row r="87" spans="1:2" ht="15.75">
      <c r="A87" s="3" t="s">
        <v>22</v>
      </c>
      <c r="B87" s="4">
        <v>12</v>
      </c>
    </row>
    <row r="88" spans="1:2" ht="141.75">
      <c r="A88" s="3" t="s">
        <v>23</v>
      </c>
      <c r="B88" s="4">
        <v>150</v>
      </c>
    </row>
    <row r="89" spans="1:2" ht="63">
      <c r="A89" s="3" t="s">
        <v>10</v>
      </c>
      <c r="B89" s="4">
        <v>60</v>
      </c>
    </row>
    <row r="90" spans="1:2" ht="15.75">
      <c r="A90" s="3" t="s">
        <v>11</v>
      </c>
      <c r="B90" s="4">
        <v>36</v>
      </c>
    </row>
    <row r="91" spans="1:2" ht="94.5">
      <c r="A91" s="3" t="s">
        <v>27</v>
      </c>
      <c r="B91" s="4">
        <v>245</v>
      </c>
    </row>
    <row r="92" spans="1:2" ht="94.5">
      <c r="A92" s="3" t="s">
        <v>25</v>
      </c>
      <c r="B92" s="4">
        <v>95</v>
      </c>
    </row>
    <row r="93" spans="1:2" ht="47.25">
      <c r="A93" s="3" t="s">
        <v>13</v>
      </c>
      <c r="B93" s="4">
        <v>20</v>
      </c>
    </row>
    <row r="94" spans="1:2" ht="15.75">
      <c r="A94" s="2" t="s">
        <v>14</v>
      </c>
      <c r="B94" s="2">
        <f>SUM(B79:B93)</f>
        <v>860</v>
      </c>
    </row>
    <row r="95" spans="1:2" ht="23.25">
      <c r="A95" s="1" t="s">
        <v>28</v>
      </c>
      <c r="B95" s="1"/>
    </row>
    <row r="96" spans="1:2" ht="31.5">
      <c r="A96" s="2" t="s">
        <v>1</v>
      </c>
      <c r="B96" s="2" t="s">
        <v>2</v>
      </c>
    </row>
    <row r="97" spans="1:2" ht="110.25">
      <c r="A97" s="3" t="s">
        <v>3</v>
      </c>
      <c r="B97" s="4">
        <v>25</v>
      </c>
    </row>
    <row r="98" spans="1:2" ht="31.5">
      <c r="A98" s="3" t="s">
        <v>16</v>
      </c>
      <c r="B98" s="4">
        <v>36</v>
      </c>
    </row>
    <row r="99" spans="1:2" ht="47.25">
      <c r="A99" s="3" t="s">
        <v>5</v>
      </c>
      <c r="B99" s="4">
        <v>46</v>
      </c>
    </row>
    <row r="100" spans="1:2" ht="63">
      <c r="A100" s="3" t="s">
        <v>6</v>
      </c>
      <c r="B100" s="4">
        <v>32</v>
      </c>
    </row>
    <row r="101" spans="1:2" ht="141.75">
      <c r="A101" s="3" t="s">
        <v>7</v>
      </c>
      <c r="B101" s="4">
        <v>31</v>
      </c>
    </row>
    <row r="102" spans="1:2" ht="31.5">
      <c r="A102" s="3" t="s">
        <v>8</v>
      </c>
      <c r="B102" s="4">
        <v>4</v>
      </c>
    </row>
    <row r="103" spans="1:2" ht="15.75">
      <c r="A103" s="3" t="s">
        <v>9</v>
      </c>
      <c r="B103" s="4">
        <v>50</v>
      </c>
    </row>
    <row r="104" spans="1:2" ht="15.75">
      <c r="A104" s="3" t="s">
        <v>21</v>
      </c>
      <c r="B104" s="4">
        <v>18</v>
      </c>
    </row>
    <row r="105" spans="1:2" ht="15.75">
      <c r="A105" s="3" t="s">
        <v>22</v>
      </c>
      <c r="B105" s="4">
        <v>12</v>
      </c>
    </row>
    <row r="106" spans="1:2" ht="141.75">
      <c r="A106" s="3" t="s">
        <v>23</v>
      </c>
      <c r="B106" s="4">
        <v>150</v>
      </c>
    </row>
    <row r="107" spans="1:2" ht="63">
      <c r="A107" s="3" t="s">
        <v>10</v>
      </c>
      <c r="B107" s="4">
        <v>60</v>
      </c>
    </row>
    <row r="108" spans="1:2" ht="15.75">
      <c r="A108" s="3" t="s">
        <v>11</v>
      </c>
      <c r="B108" s="4">
        <v>36</v>
      </c>
    </row>
    <row r="109" spans="1:2" ht="94.5">
      <c r="A109" s="3" t="s">
        <v>27</v>
      </c>
      <c r="B109" s="4">
        <v>245</v>
      </c>
    </row>
    <row r="110" spans="1:2" ht="94.5">
      <c r="A110" s="3" t="s">
        <v>29</v>
      </c>
      <c r="B110" s="4">
        <v>150</v>
      </c>
    </row>
    <row r="111" spans="1:2" ht="47.25">
      <c r="A111" s="3" t="s">
        <v>13</v>
      </c>
      <c r="B111" s="4">
        <v>20</v>
      </c>
    </row>
    <row r="112" spans="1:2" ht="15.75">
      <c r="A112" s="2" t="s">
        <v>14</v>
      </c>
      <c r="B112" s="2">
        <f>SUM(B97:B111)</f>
        <v>915</v>
      </c>
    </row>
    <row r="113" spans="1:2" ht="23.25">
      <c r="A113" s="1" t="s">
        <v>30</v>
      </c>
      <c r="B113" s="1"/>
    </row>
    <row r="114" spans="1:2" ht="15.75">
      <c r="A114" s="2" t="s">
        <v>1</v>
      </c>
      <c r="B114" s="2" t="s">
        <v>31</v>
      </c>
    </row>
    <row r="115" spans="1:2" ht="110.25">
      <c r="A115" s="3" t="s">
        <v>3</v>
      </c>
      <c r="B115" s="4">
        <v>25</v>
      </c>
    </row>
    <row r="116" spans="1:2" ht="47.25">
      <c r="A116" s="3" t="s">
        <v>32</v>
      </c>
      <c r="B116" s="4">
        <v>36</v>
      </c>
    </row>
    <row r="117" spans="1:2" ht="47.25">
      <c r="A117" s="3" t="s">
        <v>5</v>
      </c>
      <c r="B117" s="4">
        <v>46</v>
      </c>
    </row>
    <row r="118" spans="1:2" ht="63">
      <c r="A118" s="3" t="s">
        <v>6</v>
      </c>
      <c r="B118" s="4">
        <v>32</v>
      </c>
    </row>
    <row r="119" spans="1:2" ht="141.75">
      <c r="A119" s="3" t="s">
        <v>7</v>
      </c>
      <c r="B119" s="4">
        <v>31</v>
      </c>
    </row>
    <row r="120" spans="1:2" ht="31.5">
      <c r="A120" s="3" t="s">
        <v>8</v>
      </c>
      <c r="B120" s="4">
        <v>4</v>
      </c>
    </row>
    <row r="121" spans="1:2" ht="15.75">
      <c r="A121" s="3" t="s">
        <v>9</v>
      </c>
      <c r="B121" s="4">
        <v>50</v>
      </c>
    </row>
    <row r="122" spans="1:2" ht="15.75">
      <c r="A122" s="3" t="s">
        <v>21</v>
      </c>
      <c r="B122" s="4">
        <v>18</v>
      </c>
    </row>
    <row r="123" spans="1:2" ht="15.75">
      <c r="A123" s="3" t="s">
        <v>22</v>
      </c>
      <c r="B123" s="4">
        <v>12</v>
      </c>
    </row>
    <row r="124" spans="1:2" ht="204.75">
      <c r="A124" s="3" t="s">
        <v>33</v>
      </c>
      <c r="B124" s="5">
        <v>285</v>
      </c>
    </row>
    <row r="125" spans="1:2" ht="236.25">
      <c r="A125" s="3" t="s">
        <v>34</v>
      </c>
      <c r="B125" s="6"/>
    </row>
    <row r="126" spans="1:2" ht="63">
      <c r="A126" s="3" t="s">
        <v>10</v>
      </c>
      <c r="B126" s="4">
        <v>60</v>
      </c>
    </row>
    <row r="127" spans="1:2" ht="15.75">
      <c r="A127" s="3" t="s">
        <v>11</v>
      </c>
      <c r="B127" s="4">
        <v>36</v>
      </c>
    </row>
    <row r="128" spans="1:2" ht="94.5">
      <c r="A128" s="3" t="s">
        <v>27</v>
      </c>
      <c r="B128" s="4">
        <v>245</v>
      </c>
    </row>
    <row r="129" spans="1:2" ht="94.5">
      <c r="A129" s="3" t="s">
        <v>29</v>
      </c>
      <c r="B129" s="4">
        <v>150</v>
      </c>
    </row>
    <row r="130" spans="1:2" ht="47.25">
      <c r="A130" s="3" t="s">
        <v>13</v>
      </c>
      <c r="B130" s="4">
        <v>20</v>
      </c>
    </row>
    <row r="131" spans="1:2" ht="15.75">
      <c r="A131" s="2" t="s">
        <v>14</v>
      </c>
      <c r="B131" s="2">
        <f>SUM(B115:B130)</f>
        <v>1050</v>
      </c>
    </row>
    <row r="132" spans="1:2" ht="23.25">
      <c r="A132" s="1" t="s">
        <v>35</v>
      </c>
      <c r="B132" s="1"/>
    </row>
    <row r="133" spans="1:2" ht="15.75">
      <c r="A133" s="2" t="s">
        <v>1</v>
      </c>
      <c r="B133" s="2" t="s">
        <v>31</v>
      </c>
    </row>
    <row r="134" spans="1:2" ht="110.25">
      <c r="A134" s="3" t="s">
        <v>3</v>
      </c>
      <c r="B134" s="4">
        <v>25</v>
      </c>
    </row>
    <row r="135" spans="1:2" ht="31.5">
      <c r="A135" s="3" t="s">
        <v>36</v>
      </c>
      <c r="B135" s="4">
        <v>126</v>
      </c>
    </row>
    <row r="136" spans="1:2" ht="47.25">
      <c r="A136" s="3" t="s">
        <v>5</v>
      </c>
      <c r="B136" s="4">
        <v>46</v>
      </c>
    </row>
    <row r="137" spans="1:2" ht="63">
      <c r="A137" s="3" t="s">
        <v>6</v>
      </c>
      <c r="B137" s="4">
        <v>32</v>
      </c>
    </row>
    <row r="138" spans="1:2" ht="31.5">
      <c r="A138" s="3" t="s">
        <v>37</v>
      </c>
      <c r="B138" s="4">
        <v>131</v>
      </c>
    </row>
    <row r="139" spans="1:2" ht="31.5">
      <c r="A139" s="3" t="s">
        <v>8</v>
      </c>
      <c r="B139" s="4">
        <v>4</v>
      </c>
    </row>
    <row r="140" spans="1:2" ht="15.75">
      <c r="A140" s="3" t="s">
        <v>9</v>
      </c>
      <c r="B140" s="4">
        <v>50</v>
      </c>
    </row>
    <row r="141" spans="1:2" ht="31.5">
      <c r="A141" s="3" t="s">
        <v>38</v>
      </c>
      <c r="B141" s="4">
        <v>106</v>
      </c>
    </row>
    <row r="142" spans="1:2" ht="31.5">
      <c r="A142" s="3" t="s">
        <v>39</v>
      </c>
      <c r="B142" s="4">
        <v>120</v>
      </c>
    </row>
    <row r="143" spans="1:2" ht="15.75">
      <c r="A143" s="3" t="s">
        <v>21</v>
      </c>
      <c r="B143" s="4">
        <v>18</v>
      </c>
    </row>
    <row r="144" spans="1:2" ht="15.75">
      <c r="A144" s="3" t="s">
        <v>22</v>
      </c>
      <c r="B144" s="4">
        <v>12</v>
      </c>
    </row>
    <row r="145" spans="1:2" ht="204.75">
      <c r="A145" s="3" t="s">
        <v>33</v>
      </c>
      <c r="B145" s="5">
        <v>285</v>
      </c>
    </row>
    <row r="146" spans="1:2" ht="236.25">
      <c r="A146" s="3" t="s">
        <v>34</v>
      </c>
      <c r="B146" s="6"/>
    </row>
    <row r="147" spans="1:2" ht="15.75">
      <c r="A147" s="3" t="s">
        <v>40</v>
      </c>
      <c r="B147" s="4">
        <v>262</v>
      </c>
    </row>
    <row r="148" spans="1:2" ht="15.75">
      <c r="A148" s="3" t="s">
        <v>11</v>
      </c>
      <c r="B148" s="4">
        <v>36</v>
      </c>
    </row>
    <row r="149" spans="1:2" ht="94.5">
      <c r="A149" s="3" t="s">
        <v>27</v>
      </c>
      <c r="B149" s="4">
        <v>245</v>
      </c>
    </row>
    <row r="150" spans="1:2" ht="94.5">
      <c r="A150" s="3" t="s">
        <v>29</v>
      </c>
      <c r="B150" s="4">
        <v>150</v>
      </c>
    </row>
    <row r="151" spans="1:2" ht="47.25">
      <c r="A151" s="3" t="s">
        <v>13</v>
      </c>
      <c r="B151" s="4">
        <v>20</v>
      </c>
    </row>
    <row r="152" spans="1:2" ht="15.75">
      <c r="A152" s="2" t="s">
        <v>14</v>
      </c>
      <c r="B152" s="2">
        <f>SUM(B134:B151)</f>
        <v>1668</v>
      </c>
    </row>
    <row r="153" spans="1:2" ht="23.25">
      <c r="A153" s="1" t="s">
        <v>41</v>
      </c>
      <c r="B153" s="1"/>
    </row>
    <row r="154" spans="1:2" ht="15.75">
      <c r="A154" s="2" t="s">
        <v>1</v>
      </c>
      <c r="B154" s="2" t="s">
        <v>31</v>
      </c>
    </row>
    <row r="155" spans="1:2" ht="110.25">
      <c r="A155" s="3" t="s">
        <v>3</v>
      </c>
      <c r="B155" s="4">
        <v>25</v>
      </c>
    </row>
    <row r="156" spans="1:2" ht="31.5">
      <c r="A156" s="3" t="s">
        <v>36</v>
      </c>
      <c r="B156" s="4">
        <v>126</v>
      </c>
    </row>
    <row r="157" spans="1:2" ht="47.25">
      <c r="A157" s="3" t="s">
        <v>5</v>
      </c>
      <c r="B157" s="4">
        <v>46</v>
      </c>
    </row>
    <row r="158" spans="1:2" ht="63">
      <c r="A158" s="3" t="s">
        <v>6</v>
      </c>
      <c r="B158" s="4">
        <v>32</v>
      </c>
    </row>
    <row r="159" spans="1:2" ht="31.5">
      <c r="A159" s="3" t="s">
        <v>37</v>
      </c>
      <c r="B159" s="4">
        <v>131</v>
      </c>
    </row>
    <row r="160" spans="1:2" ht="31.5">
      <c r="A160" s="3" t="s">
        <v>8</v>
      </c>
      <c r="B160" s="4">
        <v>4</v>
      </c>
    </row>
    <row r="161" spans="1:2" ht="15.75">
      <c r="A161" s="3" t="s">
        <v>9</v>
      </c>
      <c r="B161" s="4">
        <v>50</v>
      </c>
    </row>
    <row r="162" spans="1:2" ht="31.5">
      <c r="A162" s="3" t="s">
        <v>38</v>
      </c>
      <c r="B162" s="4">
        <v>106</v>
      </c>
    </row>
    <row r="163" spans="1:2" ht="31.5">
      <c r="A163" s="3" t="s">
        <v>39</v>
      </c>
      <c r="B163" s="4">
        <v>120</v>
      </c>
    </row>
    <row r="164" spans="1:2" ht="15.75">
      <c r="A164" s="3" t="s">
        <v>21</v>
      </c>
      <c r="B164" s="4">
        <v>18</v>
      </c>
    </row>
    <row r="165" spans="1:2" ht="15.75">
      <c r="A165" s="3" t="s">
        <v>22</v>
      </c>
      <c r="B165" s="4">
        <v>12</v>
      </c>
    </row>
    <row r="166" spans="1:2" ht="204.75">
      <c r="A166" s="3" t="s">
        <v>33</v>
      </c>
      <c r="B166" s="5">
        <v>285</v>
      </c>
    </row>
    <row r="167" spans="1:2" ht="236.25">
      <c r="A167" s="3" t="s">
        <v>34</v>
      </c>
      <c r="B167" s="6"/>
    </row>
    <row r="168" spans="1:2" ht="47.25">
      <c r="A168" s="3" t="s">
        <v>42</v>
      </c>
      <c r="B168" s="4">
        <v>120</v>
      </c>
    </row>
    <row r="169" spans="1:2" ht="31.5">
      <c r="A169" s="3" t="s">
        <v>43</v>
      </c>
      <c r="B169" s="4">
        <v>262</v>
      </c>
    </row>
    <row r="170" spans="1:2" ht="31.5">
      <c r="A170" s="3" t="s">
        <v>44</v>
      </c>
      <c r="B170" s="4">
        <v>234</v>
      </c>
    </row>
    <row r="171" spans="1:2" ht="31.5">
      <c r="A171" s="3" t="s">
        <v>45</v>
      </c>
      <c r="B171" s="4">
        <v>248</v>
      </c>
    </row>
    <row r="172" spans="1:2" ht="15.75">
      <c r="A172" s="3" t="s">
        <v>11</v>
      </c>
      <c r="B172" s="4">
        <v>36</v>
      </c>
    </row>
    <row r="173" spans="1:2" ht="94.5">
      <c r="A173" s="3" t="s">
        <v>27</v>
      </c>
      <c r="B173" s="4">
        <v>245</v>
      </c>
    </row>
    <row r="174" spans="1:2" ht="94.5">
      <c r="A174" s="3" t="s">
        <v>29</v>
      </c>
      <c r="B174" s="4">
        <v>150</v>
      </c>
    </row>
    <row r="175" spans="1:2" ht="47.25">
      <c r="A175" s="3" t="s">
        <v>13</v>
      </c>
      <c r="B175" s="4">
        <v>20</v>
      </c>
    </row>
    <row r="176" spans="1:2" ht="15.75">
      <c r="A176" s="2" t="s">
        <v>14</v>
      </c>
      <c r="B176" s="2">
        <f>SUM(B155:B175)</f>
        <v>2270</v>
      </c>
    </row>
    <row r="177" spans="1:2" ht="23.25">
      <c r="A177" s="1" t="s">
        <v>46</v>
      </c>
      <c r="B177" s="1"/>
    </row>
    <row r="178" spans="1:2" ht="15.75">
      <c r="A178" s="2" t="s">
        <v>1</v>
      </c>
      <c r="B178" s="2" t="s">
        <v>31</v>
      </c>
    </row>
    <row r="179" spans="1:2" ht="110.25">
      <c r="A179" s="3" t="s">
        <v>3</v>
      </c>
      <c r="B179" s="4">
        <v>25</v>
      </c>
    </row>
    <row r="180" spans="1:2" ht="31.5">
      <c r="A180" s="3" t="s">
        <v>36</v>
      </c>
      <c r="B180" s="4">
        <v>126</v>
      </c>
    </row>
    <row r="181" spans="1:2" ht="47.25">
      <c r="A181" s="3" t="s">
        <v>5</v>
      </c>
      <c r="B181" s="4">
        <v>46</v>
      </c>
    </row>
    <row r="182" spans="1:2" ht="63">
      <c r="A182" s="3" t="s">
        <v>6</v>
      </c>
      <c r="B182" s="4">
        <v>32</v>
      </c>
    </row>
    <row r="183" spans="1:2" ht="31.5">
      <c r="A183" s="3" t="s">
        <v>37</v>
      </c>
      <c r="B183" s="4">
        <v>131</v>
      </c>
    </row>
    <row r="184" spans="1:2" ht="31.5">
      <c r="A184" s="3" t="s">
        <v>8</v>
      </c>
      <c r="B184" s="4">
        <v>4</v>
      </c>
    </row>
    <row r="185" spans="1:2" ht="15.75">
      <c r="A185" s="3" t="s">
        <v>9</v>
      </c>
      <c r="B185" s="4">
        <v>50</v>
      </c>
    </row>
    <row r="186" spans="1:2" ht="31.5">
      <c r="A186" s="3" t="s">
        <v>38</v>
      </c>
      <c r="B186" s="4">
        <v>106</v>
      </c>
    </row>
    <row r="187" spans="1:2" ht="31.5">
      <c r="A187" s="3" t="s">
        <v>39</v>
      </c>
      <c r="B187" s="4">
        <v>120</v>
      </c>
    </row>
    <row r="188" spans="1:2" ht="31.5">
      <c r="A188" s="3" t="s">
        <v>47</v>
      </c>
      <c r="B188" s="4">
        <v>60</v>
      </c>
    </row>
    <row r="189" spans="1:2" ht="15.75">
      <c r="A189" s="3" t="s">
        <v>21</v>
      </c>
      <c r="B189" s="4">
        <v>18</v>
      </c>
    </row>
    <row r="190" spans="1:2" ht="15.75">
      <c r="A190" s="3" t="s">
        <v>22</v>
      </c>
      <c r="B190" s="4">
        <v>12</v>
      </c>
    </row>
    <row r="191" spans="1:2" ht="204.75">
      <c r="A191" s="3" t="s">
        <v>33</v>
      </c>
      <c r="B191" s="5">
        <v>285</v>
      </c>
    </row>
    <row r="192" spans="1:2" ht="236.25">
      <c r="A192" s="3" t="s">
        <v>34</v>
      </c>
      <c r="B192" s="6"/>
    </row>
    <row r="193" spans="1:2" ht="47.25">
      <c r="A193" s="3" t="s">
        <v>48</v>
      </c>
      <c r="B193" s="4">
        <v>360</v>
      </c>
    </row>
    <row r="194" spans="1:2" ht="31.5">
      <c r="A194" s="3" t="s">
        <v>43</v>
      </c>
      <c r="B194" s="4">
        <v>262</v>
      </c>
    </row>
    <row r="195" spans="1:2" ht="31.5">
      <c r="A195" s="3" t="s">
        <v>44</v>
      </c>
      <c r="B195" s="4">
        <v>234</v>
      </c>
    </row>
    <row r="196" spans="1:2" ht="31.5">
      <c r="A196" s="3" t="s">
        <v>45</v>
      </c>
      <c r="B196" s="4">
        <v>248</v>
      </c>
    </row>
    <row r="197" spans="1:2" ht="31.5">
      <c r="A197" s="3" t="s">
        <v>49</v>
      </c>
      <c r="B197" s="4">
        <v>248</v>
      </c>
    </row>
    <row r="198" spans="1:2" ht="15.75">
      <c r="A198" s="3" t="s">
        <v>11</v>
      </c>
      <c r="B198" s="4">
        <v>36</v>
      </c>
    </row>
    <row r="199" spans="1:2" ht="94.5">
      <c r="A199" s="3" t="s">
        <v>27</v>
      </c>
      <c r="B199" s="4">
        <v>245</v>
      </c>
    </row>
    <row r="200" spans="1:2" ht="94.5">
      <c r="A200" s="3" t="s">
        <v>29</v>
      </c>
      <c r="B200" s="4">
        <v>150</v>
      </c>
    </row>
    <row r="201" spans="1:2" ht="47.25">
      <c r="A201" s="3" t="s">
        <v>13</v>
      </c>
      <c r="B201" s="4">
        <v>20</v>
      </c>
    </row>
    <row r="202" spans="1:2" ht="15.75">
      <c r="A202" s="2" t="s">
        <v>14</v>
      </c>
      <c r="B202" s="2">
        <f>SUM(B179:B201)</f>
        <v>2818</v>
      </c>
    </row>
    <row r="203" spans="1:2" ht="23.25">
      <c r="A203" s="1" t="s">
        <v>50</v>
      </c>
      <c r="B203" s="1"/>
    </row>
    <row r="204" spans="1:2" ht="15.75">
      <c r="A204" s="2" t="s">
        <v>1</v>
      </c>
      <c r="B204" s="2" t="s">
        <v>31</v>
      </c>
    </row>
    <row r="205" spans="1:2" ht="110.25">
      <c r="A205" s="3" t="s">
        <v>3</v>
      </c>
      <c r="B205" s="4">
        <v>25</v>
      </c>
    </row>
    <row r="206" spans="1:2" ht="31.5">
      <c r="A206" s="3" t="s">
        <v>36</v>
      </c>
      <c r="B206" s="4">
        <v>126</v>
      </c>
    </row>
    <row r="207" spans="1:2" ht="47.25">
      <c r="A207" s="3" t="s">
        <v>5</v>
      </c>
      <c r="B207" s="4">
        <v>46</v>
      </c>
    </row>
    <row r="208" spans="1:2" ht="63">
      <c r="A208" s="3" t="s">
        <v>6</v>
      </c>
      <c r="B208" s="4">
        <v>32</v>
      </c>
    </row>
    <row r="209" spans="1:2" ht="31.5">
      <c r="A209" s="3" t="s">
        <v>37</v>
      </c>
      <c r="B209" s="4">
        <v>131</v>
      </c>
    </row>
    <row r="210" spans="1:2" ht="31.5">
      <c r="A210" s="3" t="s">
        <v>8</v>
      </c>
      <c r="B210" s="4">
        <v>4</v>
      </c>
    </row>
    <row r="211" spans="1:2" ht="15.75">
      <c r="A211" s="3" t="s">
        <v>9</v>
      </c>
      <c r="B211" s="4">
        <v>50</v>
      </c>
    </row>
    <row r="212" spans="1:2" ht="31.5">
      <c r="A212" s="3" t="s">
        <v>38</v>
      </c>
      <c r="B212" s="4">
        <v>106</v>
      </c>
    </row>
    <row r="213" spans="1:2" ht="31.5">
      <c r="A213" s="3" t="s">
        <v>39</v>
      </c>
      <c r="B213" s="4">
        <v>120</v>
      </c>
    </row>
    <row r="214" spans="1:2" ht="31.5">
      <c r="A214" s="3" t="s">
        <v>47</v>
      </c>
      <c r="B214" s="4">
        <v>60</v>
      </c>
    </row>
    <row r="215" spans="1:2" ht="15.75">
      <c r="A215" s="3" t="s">
        <v>21</v>
      </c>
      <c r="B215" s="4">
        <v>18</v>
      </c>
    </row>
    <row r="216" spans="1:2" ht="15.75">
      <c r="A216" s="3" t="s">
        <v>22</v>
      </c>
      <c r="B216" s="4">
        <v>12</v>
      </c>
    </row>
    <row r="217" spans="1:2" ht="204.75">
      <c r="A217" s="3" t="s">
        <v>33</v>
      </c>
      <c r="B217" s="5">
        <v>285</v>
      </c>
    </row>
    <row r="218" spans="1:2" ht="236.25">
      <c r="A218" s="3" t="s">
        <v>34</v>
      </c>
      <c r="B218" s="6"/>
    </row>
    <row r="219" spans="1:2" ht="47.25">
      <c r="A219" s="3" t="s">
        <v>48</v>
      </c>
      <c r="B219" s="4">
        <v>360</v>
      </c>
    </row>
    <row r="220" spans="1:2" ht="31.5">
      <c r="A220" s="3" t="s">
        <v>43</v>
      </c>
      <c r="B220" s="4">
        <v>262</v>
      </c>
    </row>
    <row r="221" spans="1:2" ht="31.5">
      <c r="A221" s="3" t="s">
        <v>44</v>
      </c>
      <c r="B221" s="4">
        <v>234</v>
      </c>
    </row>
    <row r="222" spans="1:2" ht="31.5">
      <c r="A222" s="3" t="s">
        <v>45</v>
      </c>
      <c r="B222" s="4">
        <v>248</v>
      </c>
    </row>
    <row r="223" spans="1:2" ht="31.5">
      <c r="A223" s="3" t="s">
        <v>51</v>
      </c>
      <c r="B223" s="4">
        <v>248</v>
      </c>
    </row>
    <row r="224" spans="1:2" ht="31.5">
      <c r="A224" s="3" t="s">
        <v>52</v>
      </c>
      <c r="B224" s="4">
        <v>248</v>
      </c>
    </row>
    <row r="225" spans="1:2" ht="31.5">
      <c r="A225" s="3" t="s">
        <v>49</v>
      </c>
      <c r="B225" s="4">
        <v>248</v>
      </c>
    </row>
    <row r="226" spans="1:2" ht="94.5">
      <c r="A226" s="3" t="s">
        <v>27</v>
      </c>
      <c r="B226" s="4">
        <v>245</v>
      </c>
    </row>
    <row r="227" spans="1:2" ht="31.5">
      <c r="A227" s="3" t="s">
        <v>53</v>
      </c>
      <c r="B227" s="4">
        <v>125</v>
      </c>
    </row>
    <row r="228" spans="1:2" ht="31.5">
      <c r="A228" s="3" t="s">
        <v>54</v>
      </c>
      <c r="B228" s="4">
        <v>280</v>
      </c>
    </row>
    <row r="229" spans="1:2" ht="94.5">
      <c r="A229" s="3" t="s">
        <v>29</v>
      </c>
      <c r="B229" s="4">
        <v>150</v>
      </c>
    </row>
    <row r="230" spans="1:2" ht="47.25">
      <c r="A230" s="3" t="s">
        <v>13</v>
      </c>
      <c r="B230" s="4">
        <v>20</v>
      </c>
    </row>
    <row r="231" spans="1:2" ht="15.75">
      <c r="A231" s="2" t="s">
        <v>14</v>
      </c>
      <c r="B231" s="2">
        <f>SUM(B205:B230)</f>
        <v>3683</v>
      </c>
    </row>
    <row r="232" spans="1:2" ht="23.25">
      <c r="A232" s="1" t="s">
        <v>55</v>
      </c>
      <c r="B232" s="1"/>
    </row>
    <row r="233" spans="1:2" ht="15.75">
      <c r="A233" s="2" t="s">
        <v>1</v>
      </c>
      <c r="B233" s="2" t="s">
        <v>31</v>
      </c>
    </row>
    <row r="234" spans="1:2" ht="110.25">
      <c r="A234" s="3" t="s">
        <v>3</v>
      </c>
      <c r="B234" s="4">
        <v>25</v>
      </c>
    </row>
    <row r="235" spans="1:2" ht="31.5">
      <c r="A235" s="3" t="s">
        <v>36</v>
      </c>
      <c r="B235" s="4">
        <v>126</v>
      </c>
    </row>
    <row r="236" spans="1:2" ht="47.25">
      <c r="A236" s="3" t="s">
        <v>5</v>
      </c>
      <c r="B236" s="4">
        <v>46</v>
      </c>
    </row>
    <row r="237" spans="1:2" ht="63">
      <c r="A237" s="3" t="s">
        <v>6</v>
      </c>
      <c r="B237" s="4">
        <v>32</v>
      </c>
    </row>
    <row r="238" spans="1:2" ht="31.5">
      <c r="A238" s="3" t="s">
        <v>37</v>
      </c>
      <c r="B238" s="4">
        <v>131</v>
      </c>
    </row>
    <row r="239" spans="1:2" ht="31.5">
      <c r="A239" s="3" t="s">
        <v>8</v>
      </c>
      <c r="B239" s="4">
        <v>4</v>
      </c>
    </row>
    <row r="240" spans="1:2" ht="15.75">
      <c r="A240" s="3" t="s">
        <v>9</v>
      </c>
      <c r="B240" s="4">
        <v>50</v>
      </c>
    </row>
    <row r="241" spans="1:2" ht="31.5">
      <c r="A241" s="3" t="s">
        <v>38</v>
      </c>
      <c r="B241" s="4">
        <v>106</v>
      </c>
    </row>
    <row r="242" spans="1:2" ht="31.5">
      <c r="A242" s="3" t="s">
        <v>39</v>
      </c>
      <c r="B242" s="4">
        <v>120</v>
      </c>
    </row>
    <row r="243" spans="1:2" ht="31.5">
      <c r="A243" s="3" t="s">
        <v>47</v>
      </c>
      <c r="B243" s="4">
        <v>60</v>
      </c>
    </row>
    <row r="244" spans="1:2" ht="15.75">
      <c r="A244" s="3" t="s">
        <v>21</v>
      </c>
      <c r="B244" s="4">
        <v>18</v>
      </c>
    </row>
    <row r="245" spans="1:2" ht="15.75">
      <c r="A245" s="3" t="s">
        <v>22</v>
      </c>
      <c r="B245" s="4">
        <v>12</v>
      </c>
    </row>
    <row r="246" spans="1:2" ht="204.75">
      <c r="A246" s="3" t="s">
        <v>33</v>
      </c>
      <c r="B246" s="5">
        <v>285</v>
      </c>
    </row>
    <row r="247" spans="1:2" ht="236.25">
      <c r="A247" s="3" t="s">
        <v>34</v>
      </c>
      <c r="B247" s="6"/>
    </row>
    <row r="248" spans="1:2" ht="47.25">
      <c r="A248" s="3" t="s">
        <v>48</v>
      </c>
      <c r="B248" s="4">
        <v>360</v>
      </c>
    </row>
    <row r="249" spans="1:2" ht="31.5">
      <c r="A249" s="3" t="s">
        <v>43</v>
      </c>
      <c r="B249" s="4">
        <v>262</v>
      </c>
    </row>
    <row r="250" spans="1:2" ht="31.5">
      <c r="A250" s="3" t="s">
        <v>44</v>
      </c>
      <c r="B250" s="4">
        <v>234</v>
      </c>
    </row>
    <row r="251" spans="1:2" ht="31.5">
      <c r="A251" s="3" t="s">
        <v>45</v>
      </c>
      <c r="B251" s="4">
        <v>248</v>
      </c>
    </row>
    <row r="252" spans="1:2" ht="31.5">
      <c r="A252" s="3" t="s">
        <v>51</v>
      </c>
      <c r="B252" s="4">
        <v>248</v>
      </c>
    </row>
    <row r="253" spans="1:2" ht="31.5">
      <c r="A253" s="3" t="s">
        <v>52</v>
      </c>
      <c r="B253" s="4">
        <v>248</v>
      </c>
    </row>
    <row r="254" spans="1:2" ht="31.5">
      <c r="A254" s="3" t="s">
        <v>49</v>
      </c>
      <c r="B254" s="4">
        <v>248</v>
      </c>
    </row>
    <row r="255" spans="1:2" ht="94.5">
      <c r="A255" s="3" t="s">
        <v>27</v>
      </c>
      <c r="B255" s="4">
        <v>245</v>
      </c>
    </row>
    <row r="256" spans="1:2" ht="31.5">
      <c r="A256" s="3" t="s">
        <v>53</v>
      </c>
      <c r="B256" s="4">
        <v>125</v>
      </c>
    </row>
    <row r="257" spans="1:2" ht="31.5">
      <c r="A257" s="3" t="s">
        <v>54</v>
      </c>
      <c r="B257" s="4">
        <v>280</v>
      </c>
    </row>
    <row r="258" spans="1:2" ht="15.75">
      <c r="A258" s="3" t="s">
        <v>56</v>
      </c>
      <c r="B258" s="4">
        <v>55</v>
      </c>
    </row>
    <row r="259" spans="1:2" ht="94.5">
      <c r="A259" s="3" t="s">
        <v>29</v>
      </c>
      <c r="B259" s="4">
        <v>150</v>
      </c>
    </row>
    <row r="260" spans="1:2" ht="31.5">
      <c r="A260" s="3" t="s">
        <v>57</v>
      </c>
      <c r="B260" s="4">
        <v>1016</v>
      </c>
    </row>
    <row r="261" spans="1:2" ht="47.25">
      <c r="A261" s="3" t="s">
        <v>13</v>
      </c>
      <c r="B261" s="4">
        <v>20</v>
      </c>
    </row>
    <row r="262" spans="1:2" ht="15.75">
      <c r="A262" s="2" t="s">
        <v>14</v>
      </c>
      <c r="B262" s="2">
        <f>SUM(B234:B261)</f>
        <v>4754</v>
      </c>
    </row>
    <row r="263" spans="1:2" ht="20.25">
      <c r="A263" s="7" t="s">
        <v>58</v>
      </c>
      <c r="B263" s="7"/>
    </row>
    <row r="264" spans="1:2" ht="15.75">
      <c r="A264" s="2" t="s">
        <v>1</v>
      </c>
      <c r="B264" s="2" t="s">
        <v>31</v>
      </c>
    </row>
    <row r="265" spans="1:2" ht="110.25">
      <c r="A265" s="3" t="s">
        <v>3</v>
      </c>
      <c r="B265" s="4">
        <v>25</v>
      </c>
    </row>
    <row r="266" spans="1:2" ht="31.5">
      <c r="A266" s="3" t="s">
        <v>36</v>
      </c>
      <c r="B266" s="4">
        <v>126</v>
      </c>
    </row>
    <row r="267" spans="1:2" ht="47.25">
      <c r="A267" s="3" t="s">
        <v>5</v>
      </c>
      <c r="B267" s="4">
        <v>46</v>
      </c>
    </row>
    <row r="268" spans="1:2" ht="63">
      <c r="A268" s="3" t="s">
        <v>6</v>
      </c>
      <c r="B268" s="4">
        <v>32</v>
      </c>
    </row>
    <row r="269" spans="1:2" ht="31.5">
      <c r="A269" s="3" t="s">
        <v>37</v>
      </c>
      <c r="B269" s="4">
        <v>131</v>
      </c>
    </row>
    <row r="270" spans="1:2" ht="31.5">
      <c r="A270" s="3" t="s">
        <v>8</v>
      </c>
      <c r="B270" s="4">
        <v>4</v>
      </c>
    </row>
    <row r="271" spans="1:2" ht="15.75">
      <c r="A271" s="3" t="s">
        <v>9</v>
      </c>
      <c r="B271" s="4">
        <v>50</v>
      </c>
    </row>
    <row r="272" spans="1:2" ht="31.5">
      <c r="A272" s="3" t="s">
        <v>38</v>
      </c>
      <c r="B272" s="4">
        <v>106</v>
      </c>
    </row>
    <row r="273" spans="1:2" ht="31.5">
      <c r="A273" s="3" t="s">
        <v>39</v>
      </c>
      <c r="B273" s="4">
        <v>120</v>
      </c>
    </row>
    <row r="274" spans="1:2" ht="31.5">
      <c r="A274" s="3" t="s">
        <v>47</v>
      </c>
      <c r="B274" s="4">
        <v>60</v>
      </c>
    </row>
    <row r="275" spans="1:2" ht="15.75">
      <c r="A275" s="3" t="s">
        <v>21</v>
      </c>
      <c r="B275" s="4">
        <v>18</v>
      </c>
    </row>
    <row r="276" spans="1:2" ht="15.75">
      <c r="A276" s="3" t="s">
        <v>22</v>
      </c>
      <c r="B276" s="4">
        <v>12</v>
      </c>
    </row>
    <row r="277" spans="1:2" ht="204.75">
      <c r="A277" s="3" t="s">
        <v>33</v>
      </c>
      <c r="B277" s="5">
        <v>285</v>
      </c>
    </row>
    <row r="278" spans="1:2" ht="236.25">
      <c r="A278" s="3" t="s">
        <v>34</v>
      </c>
      <c r="B278" s="6"/>
    </row>
    <row r="279" spans="1:2" ht="47.25">
      <c r="A279" s="3" t="s">
        <v>48</v>
      </c>
      <c r="B279" s="4">
        <v>360</v>
      </c>
    </row>
    <row r="280" spans="1:2" ht="31.5">
      <c r="A280" s="3" t="s">
        <v>59</v>
      </c>
      <c r="B280" s="4">
        <v>50</v>
      </c>
    </row>
    <row r="281" spans="1:2" ht="31.5">
      <c r="A281" s="3" t="s">
        <v>60</v>
      </c>
      <c r="B281" s="4">
        <v>62</v>
      </c>
    </row>
    <row r="282" spans="1:2" ht="15.75">
      <c r="A282" s="3" t="s">
        <v>61</v>
      </c>
      <c r="B282" s="4">
        <v>66</v>
      </c>
    </row>
    <row r="283" spans="1:2" ht="47.25">
      <c r="A283" s="3" t="s">
        <v>62</v>
      </c>
      <c r="B283" s="4">
        <v>95</v>
      </c>
    </row>
    <row r="284" spans="1:2" ht="31.5">
      <c r="A284" s="3" t="s">
        <v>43</v>
      </c>
      <c r="B284" s="4">
        <v>262</v>
      </c>
    </row>
    <row r="285" spans="1:2" ht="31.5">
      <c r="A285" s="3" t="s">
        <v>44</v>
      </c>
      <c r="B285" s="4">
        <v>234</v>
      </c>
    </row>
    <row r="286" spans="1:2" ht="31.5">
      <c r="A286" s="3" t="s">
        <v>45</v>
      </c>
      <c r="B286" s="4">
        <v>248</v>
      </c>
    </row>
    <row r="287" spans="1:2" ht="31.5">
      <c r="A287" s="3" t="s">
        <v>51</v>
      </c>
      <c r="B287" s="4">
        <v>248</v>
      </c>
    </row>
    <row r="288" spans="1:2" ht="31.5">
      <c r="A288" s="3" t="s">
        <v>52</v>
      </c>
      <c r="B288" s="4">
        <v>248</v>
      </c>
    </row>
    <row r="289" spans="1:2" ht="31.5">
      <c r="A289" s="3" t="s">
        <v>49</v>
      </c>
      <c r="B289" s="4">
        <v>248</v>
      </c>
    </row>
    <row r="290" spans="1:2" ht="94.5">
      <c r="A290" s="3" t="s">
        <v>27</v>
      </c>
      <c r="B290" s="4">
        <v>245</v>
      </c>
    </row>
    <row r="291" spans="1:2" ht="31.5">
      <c r="A291" s="3" t="s">
        <v>53</v>
      </c>
      <c r="B291" s="4">
        <v>125</v>
      </c>
    </row>
    <row r="292" spans="1:2" ht="31.5">
      <c r="A292" s="3" t="s">
        <v>54</v>
      </c>
      <c r="B292" s="4">
        <v>280</v>
      </c>
    </row>
    <row r="293" spans="1:2" ht="15.75">
      <c r="A293" s="3" t="s">
        <v>56</v>
      </c>
      <c r="B293" s="4">
        <v>55</v>
      </c>
    </row>
    <row r="294" spans="1:2" ht="94.5">
      <c r="A294" s="3" t="s">
        <v>29</v>
      </c>
      <c r="B294" s="4">
        <v>150</v>
      </c>
    </row>
    <row r="295" spans="1:2" ht="31.5">
      <c r="A295" s="3" t="s">
        <v>57</v>
      </c>
      <c r="B295" s="4">
        <v>1016</v>
      </c>
    </row>
    <row r="296" spans="1:2" ht="31.5">
      <c r="A296" s="3" t="s">
        <v>63</v>
      </c>
      <c r="B296" s="4">
        <v>982</v>
      </c>
    </row>
    <row r="297" spans="1:2" ht="47.25">
      <c r="A297" s="3" t="s">
        <v>13</v>
      </c>
      <c r="B297" s="4">
        <v>20</v>
      </c>
    </row>
    <row r="298" spans="1:2" ht="15.75">
      <c r="A298" s="2" t="s">
        <v>14</v>
      </c>
      <c r="B298" s="2">
        <f>SUM(B265:B297)</f>
        <v>6009</v>
      </c>
    </row>
  </sheetData>
  <mergeCells count="21">
    <mergeCell ref="B246:B247"/>
    <mergeCell ref="A263:B263"/>
    <mergeCell ref="B277:B278"/>
    <mergeCell ref="B166:B167"/>
    <mergeCell ref="A177:B177"/>
    <mergeCell ref="B191:B192"/>
    <mergeCell ref="A203:B203"/>
    <mergeCell ref="B217:B218"/>
    <mergeCell ref="A232:B232"/>
    <mergeCell ref="A95:B95"/>
    <mergeCell ref="A113:B113"/>
    <mergeCell ref="B124:B125"/>
    <mergeCell ref="A132:B132"/>
    <mergeCell ref="B145:B146"/>
    <mergeCell ref="A153:B153"/>
    <mergeCell ref="A1:B1"/>
    <mergeCell ref="A15:B15"/>
    <mergeCell ref="A29:B29"/>
    <mergeCell ref="A44:B44"/>
    <mergeCell ref="A61:B61"/>
    <mergeCell ref="A77:B7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2024-08-14T02:29:31Z</dcterms:modified>
</cp:coreProperties>
</file>